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G:\Smallman\Protect Cells\"/>
    </mc:Choice>
  </mc:AlternateContent>
  <xr:revisionPtr revIDLastSave="0" documentId="13_ncr:1_{1E2ECE50-3671-41EF-BB86-5C343AA26008}" xr6:coauthVersionLast="44" xr6:coauthVersionMax="44" xr10:uidLastSave="{00000000-0000-0000-0000-000000000000}"/>
  <bookViews>
    <workbookView xWindow="-120" yWindow="-120" windowWidth="29040" windowHeight="15840" xr2:uid="{EF3B0B71-D326-469E-BB41-162F884FA39E}"/>
  </bookViews>
  <sheets>
    <sheet name="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  <c r="H27" i="1"/>
  <c r="G27" i="1"/>
  <c r="F27" i="1"/>
  <c r="E27" i="1"/>
  <c r="D27" i="1"/>
  <c r="C27" i="1"/>
  <c r="D21" i="1"/>
  <c r="E21" i="1"/>
  <c r="F21" i="1"/>
  <c r="G21" i="1"/>
  <c r="H21" i="1"/>
  <c r="I21" i="1"/>
  <c r="J21" i="1"/>
  <c r="K21" i="1"/>
  <c r="L21" i="1"/>
  <c r="M21" i="1"/>
  <c r="N21" i="1"/>
  <c r="O21" i="1"/>
  <c r="D22" i="1"/>
  <c r="E22" i="1"/>
  <c r="F22" i="1"/>
  <c r="G22" i="1"/>
  <c r="H22" i="1"/>
  <c r="I22" i="1"/>
  <c r="J22" i="1"/>
  <c r="K22" i="1"/>
  <c r="L22" i="1"/>
  <c r="M22" i="1"/>
  <c r="N22" i="1"/>
  <c r="O22" i="1"/>
  <c r="D23" i="1"/>
  <c r="E23" i="1"/>
  <c r="F23" i="1"/>
  <c r="G23" i="1"/>
  <c r="H23" i="1"/>
  <c r="I23" i="1"/>
  <c r="J23" i="1"/>
  <c r="K23" i="1"/>
  <c r="L23" i="1"/>
  <c r="M23" i="1"/>
  <c r="N23" i="1"/>
  <c r="O23" i="1"/>
  <c r="D24" i="1"/>
  <c r="E24" i="1"/>
  <c r="F24" i="1"/>
  <c r="G24" i="1"/>
  <c r="H24" i="1"/>
  <c r="I24" i="1"/>
  <c r="J24" i="1"/>
  <c r="K24" i="1"/>
  <c r="L24" i="1"/>
  <c r="M24" i="1"/>
  <c r="N24" i="1"/>
  <c r="O24" i="1"/>
  <c r="D25" i="1"/>
  <c r="E25" i="1"/>
  <c r="F25" i="1"/>
  <c r="G25" i="1"/>
  <c r="H25" i="1"/>
  <c r="I25" i="1"/>
  <c r="J25" i="1"/>
  <c r="K25" i="1"/>
  <c r="L25" i="1"/>
  <c r="M25" i="1"/>
  <c r="N25" i="1"/>
  <c r="O25" i="1"/>
  <c r="C22" i="1"/>
  <c r="C23" i="1"/>
  <c r="C24" i="1"/>
  <c r="C25" i="1"/>
  <c r="C21" i="1"/>
</calcChain>
</file>

<file path=xl/sharedStrings.xml><?xml version="1.0" encoding="utf-8"?>
<sst xmlns="http://schemas.openxmlformats.org/spreadsheetml/2006/main" count="61" uniqueCount="21">
  <si>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</si>
  <si>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</si>
  <si>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</si>
  <si>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</si>
  <si>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</si>
  <si>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</si>
  <si>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</si>
  <si>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</si>
  <si>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</si>
  <si>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</si>
  <si>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</si>
  <si>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</si>
  <si>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</si>
  <si>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NthAmerica</t>
  </si>
  <si>
    <t>SthAmerica</t>
  </si>
  <si>
    <t>Europe</t>
  </si>
  <si>
    <t>AsiaPac</t>
  </si>
  <si>
    <t>Africa</t>
  </si>
  <si>
    <t>Plan Revenue</t>
  </si>
  <si>
    <t>PY Revenue</t>
  </si>
  <si>
    <t>Var &gt;10% &lt;(10%)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</si>
</sst>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0" fontId="3" fillId="2" borderId="1" xfId="3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5" fillId="4" borderId="2" xfId="1" quotePrefix="1" applyNumberFormat="1" applyFont="1" applyFill="1" applyBorder="1" applyAlignment="1" applyProtection="1">
      <alignment vertical="center"/>
      <protection locked="0"/>
    </xf>
    <xf numFmtId="43" fontId="3" fillId="2" borderId="1" xfId="3" applyNumberFormat="1" applyBorder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164" fontId="2" fillId="0" borderId="0" xfId="1" quotePrefix="1" applyNumberFormat="1" applyFont="1" applyAlignment="1">
      <alignment vertical="center"/>
    </xf>
    <xf numFmtId="164" fontId="0" fillId="0" borderId="0" xfId="1" applyNumberFormat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165" fontId="0" fillId="0" borderId="0" xfId="2" applyNumberFormat="1" applyFont="1"/>
    <xf numFmtId="165" fontId="2" fillId="0" borderId="0" xfId="2" applyNumberFormat="1" applyFont="1"/>
  </cellXfs>
  <cellStyles count="4">
    <cellStyle name="Accent1" xfId="3" builtinId="29"/>
    <cellStyle name="Comma" xfId="1" builtinId="3"/>
    <cellStyle name="Normal" xfId="0" builtinId="0"/>
    <cellStyle name="Percent" xfId="2" builtinId="5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57AE9-7E36-480B-BB65-A7FD259296C5}">
  <sheetPr codeName="Sheet1"/>
  <dimension ref="A1:O27"/>
  <sheetViews>
    <sheetView tabSelected="1" zoomScale="130" zoomScaleNormal="130" workbookViewId="0">
      <selection activeCell="C2" sqref="C2"/>
    </sheetView>
  </sheetViews>
  <sheetFormatPr defaultRowHeight="15" x14ac:dyDescent="0.25"/>
  <cols>
    <col min="1" max="1" width="4.140625" customWidth="1"/>
    <col min="2" max="2" width="14.5703125" customWidth="1"/>
    <col min="3" max="15" width="11.140625" customWidth="1"/>
  </cols>
  <sheetData>
    <row r="1" spans="1:15" ht="15.75" thickBot="1" x14ac:dyDescent="0.3">
      <c r="A1" s="1"/>
      <c r="B1" s="3" t="s">
        <v>19</v>
      </c>
      <c r="C1" s="8" t="s">
        <v>0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8" t="s">
        <v>9</v>
      </c>
      <c r="M1" s="8" t="s">
        <v>10</v>
      </c>
      <c r="N1" s="8" t="s">
        <v>11</v>
      </c>
      <c r="O1" s="8" t="s">
        <v>12</v>
      </c>
    </row>
    <row r="2" spans="1:15" ht="15.75" thickTop="1" x14ac:dyDescent="0.25">
      <c r="A2" s="1"/>
      <c r="B2" s="1" t="s">
        <v>13</v>
      </c>
      <c r="C2" s="2">
        <v>90445.510430740906</v>
      </c>
      <c r="D2" s="2">
        <v>47564.14517061325</v>
      </c>
      <c r="E2" s="2">
        <v>64867.508256872279</v>
      </c>
      <c r="F2" s="2">
        <v>57156.173553008055</v>
      </c>
      <c r="G2" s="2">
        <v>55846.76429040276</v>
      </c>
      <c r="H2" s="2">
        <v>62655.569526070227</v>
      </c>
      <c r="I2" s="2">
        <v>58310.463148256778</v>
      </c>
      <c r="J2" s="2">
        <v>93687.145553916736</v>
      </c>
      <c r="K2" s="2">
        <v>62534.985368019843</v>
      </c>
      <c r="L2" s="2">
        <v>63442.31977402616</v>
      </c>
      <c r="M2" s="2">
        <v>77940.922137696689</v>
      </c>
      <c r="N2" s="2">
        <v>63171.689575742887</v>
      </c>
      <c r="O2" s="9">
        <v>786623.19678536663</v>
      </c>
    </row>
    <row r="3" spans="1:15" x14ac:dyDescent="0.25">
      <c r="A3" s="1"/>
      <c r="B3" s="1" t="s">
        <v>14</v>
      </c>
      <c r="C3" s="11">
        <v>70699.463555425333</v>
      </c>
      <c r="D3" s="11">
        <v>12317.113537585921</v>
      </c>
      <c r="E3" s="2">
        <v>16783.305494244029</v>
      </c>
      <c r="F3" s="2">
        <v>18237.635373720179</v>
      </c>
      <c r="G3" s="2">
        <v>18505.280171631654</v>
      </c>
      <c r="H3" s="2">
        <v>74145.63731680288</v>
      </c>
      <c r="I3" s="2">
        <v>22381.059941528878</v>
      </c>
      <c r="J3" s="2">
        <v>32668.354892270167</v>
      </c>
      <c r="K3" s="2">
        <v>27692.291077771853</v>
      </c>
      <c r="L3" s="2">
        <v>37283.584935433806</v>
      </c>
      <c r="M3" s="2">
        <v>8464.5179542241985</v>
      </c>
      <c r="N3" s="2">
        <v>23257.091924660403</v>
      </c>
      <c r="O3" s="6">
        <v>362435.33617529937</v>
      </c>
    </row>
    <row r="4" spans="1:15" x14ac:dyDescent="0.25">
      <c r="A4" s="1"/>
      <c r="B4" s="1" t="s">
        <v>15</v>
      </c>
      <c r="C4" s="11">
        <v>47474.125421814708</v>
      </c>
      <c r="D4" s="2">
        <v>36565.94364597887</v>
      </c>
      <c r="E4" s="2">
        <v>44994.092159376538</v>
      </c>
      <c r="F4" s="2">
        <v>71303.455314106075</v>
      </c>
      <c r="G4" s="2">
        <v>48866.89891470455</v>
      </c>
      <c r="H4" s="2">
        <v>42828.029990382915</v>
      </c>
      <c r="I4" s="2">
        <v>40538.110091238552</v>
      </c>
      <c r="J4" s="2">
        <v>77005.721778319188</v>
      </c>
      <c r="K4" s="2">
        <v>39815.573743905465</v>
      </c>
      <c r="L4" s="2">
        <v>31367.212842809102</v>
      </c>
      <c r="M4" s="2">
        <v>51732.809237902322</v>
      </c>
      <c r="N4" s="2">
        <v>22541.825410749952</v>
      </c>
      <c r="O4" s="6">
        <v>555033.7985512882</v>
      </c>
    </row>
    <row r="5" spans="1:15" x14ac:dyDescent="0.25">
      <c r="A5" s="1"/>
      <c r="B5" s="1" t="s">
        <v>16</v>
      </c>
      <c r="C5" s="2">
        <v>16894.472200222503</v>
      </c>
      <c r="D5" s="2">
        <v>30493.904213487236</v>
      </c>
      <c r="E5" s="2">
        <v>42435.080812465269</v>
      </c>
      <c r="F5" s="2">
        <v>21228.587488517547</v>
      </c>
      <c r="G5" s="2">
        <v>54641.738298497876</v>
      </c>
      <c r="H5" s="2">
        <v>53449.888237939624</v>
      </c>
      <c r="I5" s="2">
        <v>41344.597131651535</v>
      </c>
      <c r="J5" s="2">
        <v>26876.278032217346</v>
      </c>
      <c r="K5" s="2">
        <v>45020.23815379617</v>
      </c>
      <c r="L5" s="2">
        <v>45073.06731109487</v>
      </c>
      <c r="M5" s="2">
        <v>34307.206391189517</v>
      </c>
      <c r="N5" s="2">
        <v>64382.901784645954</v>
      </c>
      <c r="O5" s="6">
        <v>476147.96005572547</v>
      </c>
    </row>
    <row r="6" spans="1:15" x14ac:dyDescent="0.25">
      <c r="A6" s="1"/>
      <c r="B6" s="1" t="s">
        <v>17</v>
      </c>
      <c r="C6" s="2">
        <v>10497.956072202</v>
      </c>
      <c r="D6" s="2">
        <v>70311.421730739778</v>
      </c>
      <c r="E6" s="2">
        <v>31636.644933504242</v>
      </c>
      <c r="F6" s="2">
        <v>29696.752724181239</v>
      </c>
      <c r="G6" s="2">
        <v>35014.966062594722</v>
      </c>
      <c r="H6" s="2">
        <v>16266.488116381741</v>
      </c>
      <c r="I6" s="2">
        <v>20345.144815329353</v>
      </c>
      <c r="J6" s="2">
        <v>25731.459274914512</v>
      </c>
      <c r="K6" s="2">
        <v>22559.191092879235</v>
      </c>
      <c r="L6" s="2">
        <v>17657.961950587138</v>
      </c>
      <c r="M6" s="2">
        <v>37345.02150649915</v>
      </c>
      <c r="N6" s="2">
        <v>12326.024048078581</v>
      </c>
      <c r="O6" s="6">
        <v>329389.03232789168</v>
      </c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5"/>
    </row>
    <row r="8" spans="1:15" x14ac:dyDescent="0.25">
      <c r="A8" s="1"/>
      <c r="B8" s="5" t="s">
        <v>12</v>
      </c>
      <c r="C8" s="6">
        <v>225011.52768040547</v>
      </c>
      <c r="D8" s="6">
        <v>197252.52829840506</v>
      </c>
      <c r="E8" s="6">
        <v>200716.63165646233</v>
      </c>
      <c r="F8" s="6">
        <v>197622.6044535331</v>
      </c>
      <c r="G8" s="6">
        <v>212875.64773783158</v>
      </c>
      <c r="H8" s="6">
        <v>249345.6131875774</v>
      </c>
      <c r="I8" s="6">
        <v>182919.37512800508</v>
      </c>
      <c r="J8" s="6">
        <v>255968.95953163796</v>
      </c>
      <c r="K8" s="6">
        <v>197622.27943637257</v>
      </c>
      <c r="L8" s="6">
        <v>194824.14681395108</v>
      </c>
      <c r="M8" s="6">
        <v>209790.47722751187</v>
      </c>
      <c r="N8" s="6">
        <v>185679.53274387776</v>
      </c>
      <c r="O8" s="6">
        <v>2509629.3238955713</v>
      </c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5"/>
    </row>
    <row r="10" spans="1:15" ht="15.75" thickBot="1" x14ac:dyDescent="0.3">
      <c r="A10" s="1"/>
      <c r="B10" s="4" t="s">
        <v>18</v>
      </c>
      <c r="C10" s="4" t="s">
        <v>0</v>
      </c>
      <c r="D10" s="4" t="s">
        <v>1</v>
      </c>
      <c r="E10" s="4" t="s">
        <v>2</v>
      </c>
      <c r="F10" s="4" t="s">
        <v>3</v>
      </c>
      <c r="G10" s="4" t="s">
        <v>4</v>
      </c>
      <c r="H10" s="4" t="s">
        <v>5</v>
      </c>
      <c r="I10" s="4" t="s">
        <v>6</v>
      </c>
      <c r="J10" s="4" t="s">
        <v>7</v>
      </c>
      <c r="K10" s="4" t="s">
        <v>8</v>
      </c>
      <c r="L10" s="4" t="s">
        <v>9</v>
      </c>
      <c r="M10" s="4" t="s">
        <v>10</v>
      </c>
      <c r="N10" s="4" t="s">
        <v>11</v>
      </c>
      <c r="O10" s="4" t="s">
        <v>12</v>
      </c>
    </row>
    <row r="11" spans="1:15" ht="15.75" thickTop="1" x14ac:dyDescent="0.25">
      <c r="A11" s="1"/>
      <c r="B11" s="1" t="s">
        <v>13</v>
      </c>
      <c r="C11" s="7">
        <v>85084</v>
      </c>
      <c r="D11" s="7">
        <v>49639</v>
      </c>
      <c r="E11" s="7">
        <v>62060</v>
      </c>
      <c r="F11" s="7">
        <v>56347</v>
      </c>
      <c r="G11" s="7">
        <v>56815</v>
      </c>
      <c r="H11" s="7">
        <v>56411</v>
      </c>
      <c r="I11" s="7">
        <v>58992</v>
      </c>
      <c r="J11" s="7">
        <v>69167</v>
      </c>
      <c r="K11" s="7">
        <v>67071</v>
      </c>
      <c r="L11" s="7">
        <v>65446</v>
      </c>
      <c r="M11" s="7">
        <v>66230</v>
      </c>
      <c r="N11" s="7">
        <v>59935</v>
      </c>
      <c r="O11" s="10">
        <v>798203.29224098322</v>
      </c>
    </row>
    <row r="12" spans="1:15" x14ac:dyDescent="0.25">
      <c r="A12" s="1"/>
      <c r="B12" s="1" t="s">
        <v>14</v>
      </c>
      <c r="C12" s="7">
        <v>79558</v>
      </c>
      <c r="D12" s="7">
        <v>10000</v>
      </c>
      <c r="E12" s="7">
        <v>16882</v>
      </c>
      <c r="F12" s="7">
        <v>19499</v>
      </c>
      <c r="G12" s="7">
        <v>18354</v>
      </c>
      <c r="H12" s="7">
        <v>77357</v>
      </c>
      <c r="I12" s="7">
        <v>23063</v>
      </c>
      <c r="J12" s="7">
        <v>34368</v>
      </c>
      <c r="K12" s="7">
        <v>28295</v>
      </c>
      <c r="L12" s="7">
        <v>37246</v>
      </c>
      <c r="M12" s="7">
        <v>7904</v>
      </c>
      <c r="N12" s="7">
        <v>24038</v>
      </c>
      <c r="O12" s="10">
        <v>377862.85055747104</v>
      </c>
    </row>
    <row r="13" spans="1:15" x14ac:dyDescent="0.25">
      <c r="A13" s="1"/>
      <c r="B13" s="1" t="s">
        <v>15</v>
      </c>
      <c r="C13" s="7">
        <v>46578</v>
      </c>
      <c r="D13" s="7">
        <v>34547</v>
      </c>
      <c r="E13" s="7">
        <v>47383</v>
      </c>
      <c r="F13" s="7">
        <v>74800</v>
      </c>
      <c r="G13" s="7">
        <v>50035</v>
      </c>
      <c r="H13" s="7">
        <v>43947</v>
      </c>
      <c r="I13" s="7">
        <v>42440</v>
      </c>
      <c r="J13" s="7">
        <v>88439</v>
      </c>
      <c r="K13" s="7">
        <v>42044</v>
      </c>
      <c r="L13" s="7">
        <v>30671</v>
      </c>
      <c r="M13" s="7">
        <v>47553</v>
      </c>
      <c r="N13" s="7">
        <v>22586</v>
      </c>
      <c r="O13" s="10">
        <v>562743.84563599329</v>
      </c>
    </row>
    <row r="14" spans="1:15" x14ac:dyDescent="0.25">
      <c r="A14" s="1"/>
      <c r="B14" s="1" t="s">
        <v>16</v>
      </c>
      <c r="C14" s="7">
        <v>16741</v>
      </c>
      <c r="D14" s="7">
        <v>29336</v>
      </c>
      <c r="E14" s="7">
        <v>44106</v>
      </c>
      <c r="F14" s="7">
        <v>21073</v>
      </c>
      <c r="G14" s="7">
        <v>61223</v>
      </c>
      <c r="H14" s="7">
        <v>50906</v>
      </c>
      <c r="I14" s="7">
        <v>41679</v>
      </c>
      <c r="J14" s="7">
        <v>26112</v>
      </c>
      <c r="K14" s="7">
        <v>44086</v>
      </c>
      <c r="L14" s="7">
        <v>56694</v>
      </c>
      <c r="M14" s="7">
        <v>42670</v>
      </c>
      <c r="N14" s="7">
        <v>62139</v>
      </c>
      <c r="O14" s="10">
        <v>472768.03366430942</v>
      </c>
    </row>
    <row r="15" spans="1:15" x14ac:dyDescent="0.25">
      <c r="A15" s="1"/>
      <c r="B15" s="1" t="s">
        <v>17</v>
      </c>
      <c r="C15" s="7">
        <v>11460</v>
      </c>
      <c r="D15" s="7">
        <v>66692</v>
      </c>
      <c r="E15" s="7">
        <v>30565</v>
      </c>
      <c r="F15" s="7">
        <v>31134</v>
      </c>
      <c r="G15" s="7">
        <v>35389</v>
      </c>
      <c r="H15" s="7">
        <v>16329</v>
      </c>
      <c r="I15" s="7">
        <v>20648</v>
      </c>
      <c r="J15" s="7">
        <v>25862</v>
      </c>
      <c r="K15" s="7">
        <v>22724</v>
      </c>
      <c r="L15" s="7">
        <v>17395</v>
      </c>
      <c r="M15" s="7">
        <v>39295</v>
      </c>
      <c r="N15" s="7">
        <v>12945</v>
      </c>
      <c r="O15" s="10">
        <v>330443.6424323137</v>
      </c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5"/>
    </row>
    <row r="17" spans="1:15" x14ac:dyDescent="0.25">
      <c r="A17" s="1"/>
      <c r="B17" s="5" t="s">
        <v>12</v>
      </c>
      <c r="C17" s="6">
        <v>234423.60960545007</v>
      </c>
      <c r="D17" s="6">
        <v>191510.38839911931</v>
      </c>
      <c r="E17" s="6">
        <v>200999.02983486882</v>
      </c>
      <c r="F17" s="6">
        <v>202855.29209268617</v>
      </c>
      <c r="G17" s="6">
        <v>217814.71797428315</v>
      </c>
      <c r="H17" s="6">
        <v>254951.64338991675</v>
      </c>
      <c r="I17" s="6">
        <v>186825.30998740814</v>
      </c>
      <c r="J17" s="6">
        <v>265665.13002675038</v>
      </c>
      <c r="K17" s="6">
        <v>204222.57191121599</v>
      </c>
      <c r="L17" s="6">
        <v>197453.90470125765</v>
      </c>
      <c r="M17" s="6">
        <v>203655.52827626074</v>
      </c>
      <c r="N17" s="6">
        <v>181644.53833185349</v>
      </c>
      <c r="O17" s="6">
        <v>2542021.6645310707</v>
      </c>
    </row>
    <row r="19" spans="1:15" x14ac:dyDescent="0.25">
      <c r="B19" s="12" t="s">
        <v>20</v>
      </c>
    </row>
    <row r="20" spans="1:15" ht="15.75" thickBot="1" x14ac:dyDescent="0.3">
      <c r="B20" s="13" t="s">
        <v>18</v>
      </c>
      <c r="C20" s="13" t="s">
        <v>0</v>
      </c>
      <c r="D20" s="13" t="s">
        <v>1</v>
      </c>
      <c r="E20" s="13" t="s">
        <v>2</v>
      </c>
      <c r="F20" s="13" t="s">
        <v>3</v>
      </c>
      <c r="G20" s="13" t="s">
        <v>4</v>
      </c>
      <c r="H20" s="13" t="s">
        <v>5</v>
      </c>
      <c r="I20" s="13" t="s">
        <v>6</v>
      </c>
      <c r="J20" s="13" t="s">
        <v>7</v>
      </c>
      <c r="K20" s="13" t="s">
        <v>8</v>
      </c>
      <c r="L20" s="13" t="s">
        <v>9</v>
      </c>
      <c r="M20" s="13" t="s">
        <v>10</v>
      </c>
      <c r="N20" s="13" t="s">
        <v>11</v>
      </c>
      <c r="O20" s="13" t="s">
        <v>12</v>
      </c>
    </row>
    <row r="21" spans="1:15" ht="15.75" thickTop="1" x14ac:dyDescent="0.25">
      <c r="B21" s="1" t="s">
        <v>13</v>
      </c>
      <c r="C21" s="14">
        <f>(C2-C11)/C11</f>
        <v>6.3014320327451759E-2</v>
      </c>
      <c r="D21" s="14">
        <f t="shared" ref="D21:O21" si="0">(D2-D11)/D11</f>
        <v>-4.179888453407099E-2</v>
      </c>
      <c r="E21" s="14">
        <f t="shared" si="0"/>
        <v>4.5238611937999988E-2</v>
      </c>
      <c r="F21" s="14">
        <f t="shared" si="0"/>
        <v>1.4360543649316822E-2</v>
      </c>
      <c r="G21" s="14">
        <f t="shared" si="0"/>
        <v>-1.7041902835470215E-2</v>
      </c>
      <c r="H21" s="14">
        <f t="shared" si="0"/>
        <v>0.11069772785574138</v>
      </c>
      <c r="I21" s="14">
        <f t="shared" si="0"/>
        <v>-1.155303857714981E-2</v>
      </c>
      <c r="J21" s="14">
        <f t="shared" si="0"/>
        <v>0.35450642002568761</v>
      </c>
      <c r="K21" s="14">
        <f t="shared" si="0"/>
        <v>-6.7630043267286263E-2</v>
      </c>
      <c r="L21" s="14">
        <f t="shared" si="0"/>
        <v>-3.0615778290099312E-2</v>
      </c>
      <c r="M21" s="14">
        <f t="shared" si="0"/>
        <v>0.17682201627203215</v>
      </c>
      <c r="N21" s="14">
        <f t="shared" si="0"/>
        <v>5.4003329869740324E-2</v>
      </c>
      <c r="O21" s="15">
        <f t="shared" si="0"/>
        <v>-1.4507701945334101E-2</v>
      </c>
    </row>
    <row r="22" spans="1:15" x14ac:dyDescent="0.25">
      <c r="B22" s="1" t="s">
        <v>14</v>
      </c>
      <c r="C22" s="14">
        <f t="shared" ref="C22:O27" si="1">(C3-C12)/C12</f>
        <v>-0.11134689716401452</v>
      </c>
      <c r="D22" s="14">
        <f t="shared" si="1"/>
        <v>0.23171135375859211</v>
      </c>
      <c r="E22" s="14">
        <f t="shared" si="1"/>
        <v>-5.8461382393064495E-3</v>
      </c>
      <c r="F22" s="14">
        <f t="shared" si="1"/>
        <v>-6.468868281859691E-2</v>
      </c>
      <c r="G22" s="14">
        <f t="shared" si="1"/>
        <v>8.2423543441022939E-3</v>
      </c>
      <c r="H22" s="14">
        <f t="shared" si="1"/>
        <v>-4.1513537019237039E-2</v>
      </c>
      <c r="I22" s="14">
        <f t="shared" si="1"/>
        <v>-2.9568575574345144E-2</v>
      </c>
      <c r="J22" s="14">
        <f t="shared" si="1"/>
        <v>-4.9454292007967686E-2</v>
      </c>
      <c r="K22" s="14">
        <f t="shared" si="1"/>
        <v>-2.1300898470689045E-2</v>
      </c>
      <c r="L22" s="14">
        <f t="shared" si="1"/>
        <v>1.0090999149923775E-3</v>
      </c>
      <c r="M22" s="14">
        <f t="shared" si="1"/>
        <v>7.0915733074923909E-2</v>
      </c>
      <c r="N22" s="14">
        <f t="shared" si="1"/>
        <v>-3.2486399673000974E-2</v>
      </c>
      <c r="O22" s="15">
        <f t="shared" si="1"/>
        <v>-4.0828343827425895E-2</v>
      </c>
    </row>
    <row r="23" spans="1:15" x14ac:dyDescent="0.25">
      <c r="B23" s="1" t="s">
        <v>15</v>
      </c>
      <c r="C23" s="14">
        <f t="shared" si="1"/>
        <v>1.9239242170439E-2</v>
      </c>
      <c r="D23" s="14">
        <f t="shared" si="1"/>
        <v>5.8440491098470791E-2</v>
      </c>
      <c r="E23" s="14">
        <f t="shared" si="1"/>
        <v>-5.0416981631037756E-2</v>
      </c>
      <c r="F23" s="14">
        <f t="shared" si="1"/>
        <v>-4.6745249811416111E-2</v>
      </c>
      <c r="G23" s="14">
        <f t="shared" si="1"/>
        <v>-2.3345679730097924E-2</v>
      </c>
      <c r="H23" s="14">
        <f t="shared" si="1"/>
        <v>-2.5461806485473078E-2</v>
      </c>
      <c r="I23" s="14">
        <f t="shared" si="1"/>
        <v>-4.4813617077319699E-2</v>
      </c>
      <c r="J23" s="14">
        <f t="shared" si="1"/>
        <v>-0.12927869177264342</v>
      </c>
      <c r="K23" s="14">
        <f t="shared" si="1"/>
        <v>-5.3002241844128418E-2</v>
      </c>
      <c r="L23" s="14">
        <f t="shared" si="1"/>
        <v>2.2699385178478103E-2</v>
      </c>
      <c r="M23" s="14">
        <f t="shared" si="1"/>
        <v>8.7897908394892477E-2</v>
      </c>
      <c r="N23" s="14">
        <f t="shared" si="1"/>
        <v>-1.9558394248670669E-3</v>
      </c>
      <c r="O23" s="15">
        <f t="shared" si="1"/>
        <v>-1.3700811025292449E-2</v>
      </c>
    </row>
    <row r="24" spans="1:15" x14ac:dyDescent="0.25">
      <c r="B24" s="1" t="s">
        <v>16</v>
      </c>
      <c r="C24" s="14">
        <f t="shared" si="1"/>
        <v>9.1674452077237078E-3</v>
      </c>
      <c r="D24" s="14">
        <f t="shared" si="1"/>
        <v>3.9470419058059591E-2</v>
      </c>
      <c r="E24" s="14">
        <f t="shared" si="1"/>
        <v>-3.7884169671580543E-2</v>
      </c>
      <c r="F24" s="14">
        <f t="shared" si="1"/>
        <v>7.3832623982132192E-3</v>
      </c>
      <c r="G24" s="14">
        <f t="shared" si="1"/>
        <v>-0.1074965568740853</v>
      </c>
      <c r="H24" s="14">
        <f t="shared" si="1"/>
        <v>4.997226727575578E-2</v>
      </c>
      <c r="I24" s="14">
        <f t="shared" si="1"/>
        <v>-8.0232939453553313E-3</v>
      </c>
      <c r="J24" s="14">
        <f t="shared" si="1"/>
        <v>2.9269226111264774E-2</v>
      </c>
      <c r="K24" s="14">
        <f t="shared" si="1"/>
        <v>2.1191266020872162E-2</v>
      </c>
      <c r="L24" s="14">
        <f t="shared" si="1"/>
        <v>-0.20497641177029544</v>
      </c>
      <c r="M24" s="14">
        <f t="shared" si="1"/>
        <v>-0.19598766367027146</v>
      </c>
      <c r="N24" s="14">
        <f t="shared" si="1"/>
        <v>3.6111005723393583E-2</v>
      </c>
      <c r="O24" s="15">
        <f t="shared" si="1"/>
        <v>7.1492278469402247E-3</v>
      </c>
    </row>
    <row r="25" spans="1:15" x14ac:dyDescent="0.25">
      <c r="B25" s="1" t="s">
        <v>17</v>
      </c>
      <c r="C25" s="14">
        <f t="shared" si="1"/>
        <v>-8.3947986718848205E-2</v>
      </c>
      <c r="D25" s="14">
        <f t="shared" si="1"/>
        <v>5.4270703093920972E-2</v>
      </c>
      <c r="E25" s="14">
        <f t="shared" si="1"/>
        <v>3.5061178913929056E-2</v>
      </c>
      <c r="F25" s="14">
        <f t="shared" si="1"/>
        <v>-4.6163270887735641E-2</v>
      </c>
      <c r="G25" s="14">
        <f t="shared" si="1"/>
        <v>-1.0569214654420251E-2</v>
      </c>
      <c r="H25" s="14">
        <f t="shared" si="1"/>
        <v>-3.8282738451992874E-3</v>
      </c>
      <c r="I25" s="14">
        <f t="shared" si="1"/>
        <v>-1.466753122194144E-2</v>
      </c>
      <c r="J25" s="14">
        <f t="shared" si="1"/>
        <v>-5.0475881635406311E-3</v>
      </c>
      <c r="K25" s="14">
        <f t="shared" si="1"/>
        <v>-7.2526362929398467E-3</v>
      </c>
      <c r="L25" s="14">
        <f t="shared" si="1"/>
        <v>1.5117099775058226E-2</v>
      </c>
      <c r="M25" s="14">
        <f t="shared" si="1"/>
        <v>-4.9624086868579977E-2</v>
      </c>
      <c r="N25" s="14">
        <f t="shared" si="1"/>
        <v>-4.7815832516138933E-2</v>
      </c>
      <c r="O25" s="15">
        <f t="shared" si="1"/>
        <v>-3.1914976383243549E-3</v>
      </c>
    </row>
    <row r="26" spans="1:15" x14ac:dyDescent="0.25">
      <c r="B26" s="1"/>
    </row>
    <row r="27" spans="1:15" x14ac:dyDescent="0.25">
      <c r="B27" s="5" t="s">
        <v>12</v>
      </c>
      <c r="C27" s="15">
        <f t="shared" si="1"/>
        <v>-4.0149889087049417E-2</v>
      </c>
      <c r="D27" s="15">
        <f t="shared" si="1"/>
        <v>2.9983438221214263E-2</v>
      </c>
      <c r="E27" s="15">
        <f t="shared" si="1"/>
        <v>-1.4049728430953179E-3</v>
      </c>
      <c r="F27" s="15">
        <f t="shared" si="1"/>
        <v>-2.5795174408179657E-2</v>
      </c>
      <c r="G27" s="15">
        <f t="shared" si="1"/>
        <v>-2.2675557842857609E-2</v>
      </c>
      <c r="H27" s="15">
        <f t="shared" si="1"/>
        <v>-2.1988601947411732E-2</v>
      </c>
      <c r="I27" s="15">
        <f t="shared" si="1"/>
        <v>-2.0906882796909672E-2</v>
      </c>
      <c r="J27" s="15">
        <f t="shared" si="1"/>
        <v>-3.6497716106498802E-2</v>
      </c>
      <c r="K27" s="15">
        <f t="shared" si="1"/>
        <v>-3.2319113470536627E-2</v>
      </c>
      <c r="L27" s="15">
        <f t="shared" si="1"/>
        <v>-1.3318338228283287E-2</v>
      </c>
      <c r="M27" s="15">
        <f t="shared" si="1"/>
        <v>3.0124146411233271E-2</v>
      </c>
      <c r="N27" s="15">
        <f t="shared" si="1"/>
        <v>2.2213684204765816E-2</v>
      </c>
      <c r="O27" s="15">
        <f t="shared" si="1"/>
        <v>-1.2742747667130877E-2</v>
      </c>
    </row>
  </sheetData>
  <sheetProtection formatCells="0"/>
  <conditionalFormatting sqref="C21:N25">
    <cfRule type="expression" dxfId="0" priority="1">
      <formula>OR(C21&gt;0.1,C21&lt;-0.1)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small</dc:creator>
  <cp:lastModifiedBy>marcus small</cp:lastModifiedBy>
  <dcterms:created xsi:type="dcterms:W3CDTF">2020-04-26T23:11:23Z</dcterms:created>
  <dcterms:modified xsi:type="dcterms:W3CDTF">2020-04-27T01:14:12Z</dcterms:modified>
</cp:coreProperties>
</file>